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August 2025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Bond Fund Balances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<sst xmlns="http://schemas.openxmlformats.org/spreadsheetml/2006/main" count="65" uniqueCount="27">
  <si>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</si>
  <si>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</si>
  <si>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</si>
  <si>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</si>
  <si>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</si>
  <si>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</si>
  <si>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</si>
  <si>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</si>
  <si>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</si>
  <si>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</si>
  <si>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</si>
  <si>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</si>
  <si>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</si>
  <si>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</si>
  <si>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</si>
  <si>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</si>
  <si>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Education</t>
  </si>
  <si>
    <t>Operations</t>
  </si>
  <si>
    <t>Sev</t>
  </si>
  <si>
    <t>Solar</t>
  </si>
  <si>
    <t>MS Interior 2023</t>
  </si>
  <si>
    <t>HS Interior 2024</t>
  </si>
  <si>
    <t>Expenditures</t>
  </si>
  <si>
    <t>Outdoor 2022C</t>
  </si>
  <si>
    <t>Elem Interior 2022B</t>
  </si>
  <si>
    <t>HS Interior 2022A</t>
  </si>
  <si>
    <t>2023 GO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</si>
</sst>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906002.81</c:v>
                </c:pt>
                <c:pt idx="6">
                  <c:v>1131289.3400000001</c:v>
                </c:pt>
                <c:pt idx="7">
                  <c:v>920424.89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1782690.1</c:v>
                </c:pt>
                <c:pt idx="6">
                  <c:v>1225957.96</c:v>
                </c:pt>
                <c:pt idx="7">
                  <c:v>846180.54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2357218.4700000002</c:v>
                </c:pt>
                <c:pt idx="5">
                  <c:v>1058836.0900000001</c:v>
                </c:pt>
                <c:pt idx="6">
                  <c:v>1058836.0900000001</c:v>
                </c:pt>
                <c:pt idx="7">
                  <c:v>1058261.0900000001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906002.81</c:v>
                </c:pt>
                <c:pt idx="6">
                  <c:v>1131289.3400000001</c:v>
                </c:pt>
                <c:pt idx="7">
                  <c:v>920424.89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1782690.1</c:v>
                </c:pt>
                <c:pt idx="6">
                  <c:v>1225957.96</c:v>
                </c:pt>
                <c:pt idx="7">
                  <c:v>846180.54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791655.05</c:v>
                </c:pt>
                <c:pt idx="1">
                  <c:v>791105.05</c:v>
                </c:pt>
                <c:pt idx="2">
                  <c:v>791105.05</c:v>
                </c:pt>
                <c:pt idx="3">
                  <c:v>791105.05</c:v>
                </c:pt>
                <c:pt idx="4">
                  <c:v>2357218.4700000002</c:v>
                </c:pt>
                <c:pt idx="5">
                  <c:v>1058836.0900000001</c:v>
                </c:pt>
                <c:pt idx="6">
                  <c:v>1058836.0900000001</c:v>
                </c:pt>
                <c:pt idx="7">
                  <c:v>1058261.0900000001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934980.05</c:v>
                </c:pt>
                <c:pt idx="5">
                  <c:v>974689.54</c:v>
                </c:pt>
                <c:pt idx="6">
                  <c:v>974750.66</c:v>
                </c:pt>
                <c:pt idx="7">
                  <c:v>957003.7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915183.66</c:v>
                </c:pt>
                <c:pt idx="5">
                  <c:v>997369.81</c:v>
                </c:pt>
                <c:pt idx="6">
                  <c:v>749464.13</c:v>
                </c:pt>
                <c:pt idx="7">
                  <c:v>1167868.1499999999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	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1591343.44</c:v>
                </c:pt>
                <c:pt idx="5">
                  <c:v>766966.47</c:v>
                </c:pt>
                <c:pt idx="6">
                  <c:v>20771.14</c:v>
                </c:pt>
                <c:pt idx="7">
                  <c:v>125638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339443.79</c:v>
                </c:pt>
                <c:pt idx="5">
                  <c:v>485094.41</c:v>
                </c:pt>
                <c:pt idx="6">
                  <c:v>577503.28</c:v>
                </c:pt>
                <c:pt idx="7">
                  <c:v>505415.42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2975.11</c:v>
                </c:pt>
                <c:pt idx="5">
                  <c:v>0</c:v>
                </c:pt>
                <c:pt idx="6">
                  <c:v>0.35</c:v>
                </c:pt>
                <c:pt idx="7">
                  <c:v>0.35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177.37</c:v>
                </c:pt>
                <c:pt idx="7">
                  <c:v>177.37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20710.22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'Bond Fund Balances'!$A$8</c:f>
              <c:strCache>
                <c:ptCount val="1"/>
                <c:pt idx="0">
                  <c:v>HS Interior 2024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Balances'!$B$8:$M$8</c:f>
              <c:numCache>
                <c:formatCode>_("$"* #,##0.00_);_("$"* \(#,##0.00\);_("$"* "-"??_);_(@_)</c:formatCode>
                <c:ptCount val="12"/>
                <c:pt idx="0">
                  <c:v>842097.19</c:v>
                </c:pt>
                <c:pt idx="1">
                  <c:v>655612.93000000005</c:v>
                </c:pt>
                <c:pt idx="2">
                  <c:v>106136.41</c:v>
                </c:pt>
                <c:pt idx="3">
                  <c:v>17365.95</c:v>
                </c:pt>
                <c:pt idx="4">
                  <c:v>17365.95</c:v>
                </c:pt>
                <c:pt idx="5">
                  <c:v>6609.73</c:v>
                </c:pt>
                <c:pt idx="6">
                  <c:v>-1808.58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ser>
          <c:idx val="7"/>
          <c:order val="7"/>
          <c:tx>
            <c:strRef>
              <c:f>'Bond Fund Balances'!$A$9</c:f>
              <c:strCache>
                <c:ptCount val="1"/>
                <c:pt idx="0">
                  <c:v>2023 GO Bond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Balances'!$B$9:$M$9</c:f>
              <c:numCache>
                <c:formatCode>_("$"* #,##0.00_);_("$"* \(#,##0.00\);_("$"* "-"??_);_(@_)</c:formatCode>
                <c:ptCount val="12"/>
                <c:pt idx="0">
                  <c:v>379326.35</c:v>
                </c:pt>
                <c:pt idx="1">
                  <c:v>379326.35</c:v>
                </c:pt>
                <c:pt idx="2">
                  <c:v>379326.35</c:v>
                </c:pt>
                <c:pt idx="3">
                  <c:v>379326.35</c:v>
                </c:pt>
                <c:pt idx="4">
                  <c:v>379326.35</c:v>
                </c:pt>
                <c:pt idx="5">
                  <c:v>379326.35</c:v>
                </c:pt>
                <c:pt idx="6">
                  <c:v>379326.35</c:v>
                </c:pt>
                <c:pt idx="7">
                  <c:v>379326.35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9-40A1-975D-988D5E414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'Bond Fund Balances'!$A$2</c15:sqref>
                        </c15:formulaRef>
                      </c:ext>
                    </c:extLst>
                    <c:strCache>
                      <c:ptCount val="1"/>
                      <c:pt idx="0">
                        <c:v>Sev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'Bond Fund Balances'!$B$2:$M$2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2025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950349.28</c:v>
                </c:pt>
                <c:pt idx="1">
                  <c:v>1030110.34</c:v>
                </c:pt>
                <c:pt idx="2">
                  <c:v>1036732.81</c:v>
                </c:pt>
                <c:pt idx="3">
                  <c:v>908886.89</c:v>
                </c:pt>
                <c:pt idx="4">
                  <c:v>928683.08</c:v>
                </c:pt>
                <c:pt idx="5">
                  <c:v>906002.81</c:v>
                </c:pt>
                <c:pt idx="6">
                  <c:v>1131289.3400000001</c:v>
                </c:pt>
                <c:pt idx="7">
                  <c:v>920424.89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990535.76</c:v>
                </c:pt>
                <c:pt idx="1">
                  <c:v>738733.57</c:v>
                </c:pt>
                <c:pt idx="2">
                  <c:v>484776.92</c:v>
                </c:pt>
                <c:pt idx="3">
                  <c:v>248918.39</c:v>
                </c:pt>
                <c:pt idx="4">
                  <c:v>1500818.04</c:v>
                </c:pt>
                <c:pt idx="5">
                  <c:v>1782690.1</c:v>
                </c:pt>
                <c:pt idx="6">
                  <c:v>1225957.96</c:v>
                </c:pt>
                <c:pt idx="7">
                  <c:v>846180.54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'Bond Fund Balances'!$A$2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Balances'!$B$2:$M$2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'Bond Fund Balances'!$A$3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Balances'!$B$3:$M$3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'Bond Fund Balances'!$A$4</c:f>
              <c:strCache>
                <c:ptCount val="1"/>
                <c:pt idx="0">
                  <c:v>Outdoor 2022C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Balances'!$B$4:$M$4</c:f>
              <c:numCache>
                <c:formatCode>_("$"* #,##0.00_);_("$"* \(#,##0.00\);_("$"* "-"??_);_(@_)</c:formatCode>
                <c:ptCount val="12"/>
                <c:pt idx="0">
                  <c:v>2975.11</c:v>
                </c:pt>
                <c:pt idx="1">
                  <c:v>2975.11</c:v>
                </c:pt>
                <c:pt idx="2">
                  <c:v>2975.11</c:v>
                </c:pt>
                <c:pt idx="3">
                  <c:v>2975.11</c:v>
                </c:pt>
                <c:pt idx="4">
                  <c:v>2975.11</c:v>
                </c:pt>
                <c:pt idx="5">
                  <c:v>0</c:v>
                </c:pt>
                <c:pt idx="6">
                  <c:v>0.35</c:v>
                </c:pt>
                <c:pt idx="7">
                  <c:v>0.35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'Bond Fund Balances'!$A$5</c:f>
              <c:strCache>
                <c:ptCount val="1"/>
                <c:pt idx="0">
                  <c:v>HS Interior 2022A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Balances'!$B$5:$M$5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177.37</c:v>
                </c:pt>
                <c:pt idx="7">
                  <c:v>177.37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'Bond Fund Balances'!$A$6</c:f>
              <c:strCache>
                <c:ptCount val="1"/>
                <c:pt idx="0">
                  <c:v>Elem Interior 2022B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Balances'!$B$6:$M$6</c:f>
              <c:numCache>
                <c:formatCode>_("$"* #,##0.00_);_("$"* \(#,##0.00\);_("$"* "-"??_);_(@_)</c:formatCode>
                <c:ptCount val="12"/>
                <c:pt idx="0">
                  <c:v>130166.79</c:v>
                </c:pt>
                <c:pt idx="1">
                  <c:v>130166.79</c:v>
                </c:pt>
                <c:pt idx="2">
                  <c:v>130166.79</c:v>
                </c:pt>
                <c:pt idx="3">
                  <c:v>130166.79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'Bond Fund Balances'!$A$7</c:f>
              <c:strCache>
                <c:ptCount val="1"/>
                <c:pt idx="0">
                  <c:v>MS Interior 2023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'Bond Fund Balances'!$B$1:$M$1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'Bond Fund Balances'!$B$7:$M$7</c:f>
              <c:numCache>
                <c:formatCode>_("$"* #,##0.00_);_("$"* \(#,##0.00\);_("$"* "-"??_);_(@_)</c:formatCode>
                <c:ptCount val="12"/>
                <c:pt idx="0">
                  <c:v>124079.46</c:v>
                </c:pt>
                <c:pt idx="1">
                  <c:v>87749.9</c:v>
                </c:pt>
                <c:pt idx="2">
                  <c:v>57073.03</c:v>
                </c:pt>
                <c:pt idx="3">
                  <c:v>20710.22</c:v>
                </c:pt>
                <c:pt idx="4">
                  <c:v>20710.22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'Bond Fund Balances'!$B$1:$M$1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48408.05</c:v>
                </c:pt>
                <c:pt idx="1">
                  <c:v>97222.47</c:v>
                </c:pt>
                <c:pt idx="2">
                  <c:v>99867.51</c:v>
                </c:pt>
                <c:pt idx="3">
                  <c:v>97737.69</c:v>
                </c:pt>
                <c:pt idx="4">
                  <c:v>1591343.44</c:v>
                </c:pt>
                <c:pt idx="5">
                  <c:v>766966.47</c:v>
                </c:pt>
                <c:pt idx="6">
                  <c:v>20771.14</c:v>
                </c:pt>
                <c:pt idx="7">
                  <c:v>125638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570317.68999999994</c:v>
                </c:pt>
                <c:pt idx="1">
                  <c:v>349024.66</c:v>
                </c:pt>
                <c:pt idx="2">
                  <c:v>353824.16</c:v>
                </c:pt>
                <c:pt idx="3">
                  <c:v>333596.21999999997</c:v>
                </c:pt>
                <c:pt idx="4">
                  <c:v>339443.79</c:v>
                </c:pt>
                <c:pt idx="5">
                  <c:v>485094.41</c:v>
                </c:pt>
                <c:pt idx="6">
                  <c:v>577503.28</c:v>
                </c:pt>
                <c:pt idx="7">
                  <c:v>505415.42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967530.01</c:v>
                </c:pt>
                <c:pt idx="1">
                  <c:v>993119.87</c:v>
                </c:pt>
                <c:pt idx="2">
                  <c:v>961489.05</c:v>
                </c:pt>
                <c:pt idx="3">
                  <c:v>920739.63</c:v>
                </c:pt>
                <c:pt idx="4">
                  <c:v>934980.05</c:v>
                </c:pt>
                <c:pt idx="5">
                  <c:v>974689.54</c:v>
                </c:pt>
                <c:pt idx="6">
                  <c:v>974750.66</c:v>
                </c:pt>
                <c:pt idx="7">
                  <c:v>957003.7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Expenditures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1121386.78</c:v>
                </c:pt>
                <c:pt idx="1">
                  <c:v>913358.81</c:v>
                </c:pt>
                <c:pt idx="2">
                  <c:v>954866.58</c:v>
                </c:pt>
                <c:pt idx="3">
                  <c:v>1048585.55</c:v>
                </c:pt>
                <c:pt idx="4">
                  <c:v>915183.66</c:v>
                </c:pt>
                <c:pt idx="5">
                  <c:v>997369.81</c:v>
                </c:pt>
                <c:pt idx="6">
                  <c:v>749464.13</c:v>
                </c:pt>
                <c:pt idx="7">
                  <c:v>1167868.1499999999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11</xdr:row>
      <xdr:rowOff>38098</xdr:rowOff>
    </xdr:from>
    <xdr:to>
      <xdr:col>20</xdr:col>
      <xdr:colOff>333375</xdr:colOff>
      <xdr:row>34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I7" sqref="I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s="2" t="s">
        <v>12</v>
      </c>
      <c r="B4" s="1">
        <v>950349.28</v>
      </c>
      <c r="C4" s="1">
        <v>1030110.34</v>
      </c>
      <c r="D4" s="1">
        <v>1036732.81</v>
      </c>
      <c r="E4" s="1">
        <v>908886.89</v>
      </c>
      <c r="F4" s="1">
        <v>928683.08</v>
      </c>
      <c r="G4" s="1">
        <v>906002.81</v>
      </c>
      <c r="H4" s="1">
        <v>1131289.3400000001</v>
      </c>
      <c r="I4" s="1">
        <v>920424.89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s="2" t="s">
        <v>13</v>
      </c>
      <c r="B5" s="1">
        <v>990535.76</v>
      </c>
      <c r="C5" s="1">
        <v>738733.57</v>
      </c>
      <c r="D5" s="1">
        <v>484776.92</v>
      </c>
      <c r="E5" s="1">
        <v>248918.39</v>
      </c>
      <c r="F5" s="1">
        <v>1500818.04</v>
      </c>
      <c r="G5" s="1">
        <v>1782690.1</v>
      </c>
      <c r="H5" s="1">
        <v>1225957.96</v>
      </c>
      <c r="I5" s="1">
        <v>846180.54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2" t="s">
        <v>14</v>
      </c>
      <c r="B6" s="1">
        <v>791655.05</v>
      </c>
      <c r="C6" s="1">
        <v>791105.05</v>
      </c>
      <c r="D6" s="1">
        <v>791105.05</v>
      </c>
      <c r="E6" s="1">
        <v>791105.05</v>
      </c>
      <c r="F6" s="1">
        <v>2357218.4700000002</v>
      </c>
      <c r="G6" s="1">
        <v>1058836.0900000001</v>
      </c>
      <c r="H6" s="1">
        <v>1058836.0900000001</v>
      </c>
      <c r="I6" s="1">
        <v>1058261.0900000001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J6" sqref="J6"/>
    </sheetView>
  </sheetViews>
  <sheetFormatPr defaultRowHeight="15" x14ac:dyDescent="0.25"/>
  <cols>
    <col min="1" max="1" width="13.5703125" customWidth="1"/>
    <col min="2" max="9" width="14.28515625" bestFit="1" customWidth="1"/>
    <col min="10" max="10" width="14.5703125" customWidth="1"/>
    <col min="11" max="12" width="14.28515625" bestFit="1" customWidth="1"/>
    <col min="13" max="13" width="15.28515625" bestFit="1" customWidth="1"/>
  </cols>
  <sheetData>
    <row r="3" spans="1:13" x14ac:dyDescent="0.25">
      <c r="A3" s="2" t="s">
        <v>16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967530.01</v>
      </c>
      <c r="C5" s="1">
        <v>993119.87</v>
      </c>
      <c r="D5" s="1">
        <v>961489.05</v>
      </c>
      <c r="E5" s="1">
        <v>920739.63</v>
      </c>
      <c r="F5" s="1">
        <v>934980.05</v>
      </c>
      <c r="G5" s="1">
        <v>974689.54</v>
      </c>
      <c r="H5" s="1">
        <v>974750.66</v>
      </c>
      <c r="I5" s="1">
        <v>957003.7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22</v>
      </c>
      <c r="B6" s="1">
        <v>1121386.78</v>
      </c>
      <c r="C6" s="1">
        <v>913358.81</v>
      </c>
      <c r="D6" s="1">
        <v>954866.58</v>
      </c>
      <c r="E6" s="1">
        <v>1048585.55</v>
      </c>
      <c r="F6" s="1">
        <v>915183.66</v>
      </c>
      <c r="G6" s="1">
        <v>997369.81</v>
      </c>
      <c r="H6" s="1">
        <v>749464.13</v>
      </c>
      <c r="I6" s="1">
        <v>1167868.1499999999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2" t="s">
        <v>17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48408.05</v>
      </c>
      <c r="C10" s="1">
        <v>97222.47</v>
      </c>
      <c r="D10" s="1">
        <v>99867.51</v>
      </c>
      <c r="E10" s="1">
        <v>97737.69</v>
      </c>
      <c r="F10" s="1">
        <v>1591343.44</v>
      </c>
      <c r="G10" s="1">
        <v>766966.47</v>
      </c>
      <c r="H10" s="1">
        <v>20771.14</v>
      </c>
      <c r="I10" s="1">
        <v>125638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5">
      <c r="A11" t="s">
        <v>22</v>
      </c>
      <c r="B11" s="1">
        <v>570317.68999999994</v>
      </c>
      <c r="C11" s="1">
        <v>349024.66</v>
      </c>
      <c r="D11" s="1">
        <v>353824.16</v>
      </c>
      <c r="E11" s="1">
        <v>333596.21999999997</v>
      </c>
      <c r="F11" s="1">
        <v>339443.79</v>
      </c>
      <c r="G11" s="1">
        <v>485094.41</v>
      </c>
      <c r="H11" s="1">
        <v>577503.28</v>
      </c>
      <c r="I11" s="1">
        <v>505415.42</v>
      </c>
      <c r="J11" s="1">
        <v>0</v>
      </c>
      <c r="K11" s="1">
        <v>0</v>
      </c>
      <c r="L11" s="1">
        <v>0</v>
      </c>
      <c r="M11" s="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I10" sqref="I10"/>
    </sheetView>
  </sheetViews>
  <sheetFormatPr defaultRowHeight="15" x14ac:dyDescent="0.25"/>
  <cols>
    <col min="1" max="1" width="18.28515625" customWidth="1"/>
    <col min="2" max="5" width="14.28515625" bestFit="1" customWidth="1"/>
    <col min="6" max="6" width="15" bestFit="1" customWidth="1"/>
    <col min="7" max="9" width="14.28515625" bestFit="1" customWidth="1"/>
    <col min="10" max="10" width="14.42578125" customWidth="1"/>
    <col min="11" max="12" width="14.28515625" bestFit="1" customWidth="1"/>
    <col min="13" max="13" width="14.8554687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18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 x14ac:dyDescent="0.25">
      <c r="A3" t="s">
        <v>19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t="s">
        <v>23</v>
      </c>
      <c r="B4" s="1">
        <v>2975.11</v>
      </c>
      <c r="C4" s="1">
        <v>2975.11</v>
      </c>
      <c r="D4" s="1">
        <v>2975.11</v>
      </c>
      <c r="E4" s="1">
        <v>2975.11</v>
      </c>
      <c r="F4" s="1">
        <v>2975.11</v>
      </c>
      <c r="G4" s="1">
        <v>0</v>
      </c>
      <c r="H4" s="1">
        <v>0.35</v>
      </c>
      <c r="I4" s="1">
        <v>0.35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t="s">
        <v>25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177.37</v>
      </c>
      <c r="I5" s="1">
        <v>177.37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t="s">
        <v>24</v>
      </c>
      <c r="B6" s="1">
        <v>130166.79</v>
      </c>
      <c r="C6" s="1">
        <v>130166.79</v>
      </c>
      <c r="D6" s="1">
        <v>130166.79</v>
      </c>
      <c r="E6" s="1">
        <v>130166.79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t="s">
        <v>20</v>
      </c>
      <c r="B7" s="1">
        <v>124079.46</v>
      </c>
      <c r="C7" s="1">
        <v>87749.9</v>
      </c>
      <c r="D7" s="1">
        <v>57073.03</v>
      </c>
      <c r="E7" s="1">
        <v>20710.22</v>
      </c>
      <c r="F7" s="1">
        <v>20710.22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5">
      <c r="A8" t="s">
        <v>21</v>
      </c>
      <c r="B8" s="1">
        <v>842097.19</v>
      </c>
      <c r="C8" s="1">
        <v>655612.93000000005</v>
      </c>
      <c r="D8" s="1">
        <v>106136.41</v>
      </c>
      <c r="E8" s="1">
        <v>17365.95</v>
      </c>
      <c r="F8" s="1">
        <v>17365.95</v>
      </c>
      <c r="G8" s="1">
        <v>6609.73</v>
      </c>
      <c r="H8" s="1">
        <v>-1808.58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t="s">
        <v>26</v>
      </c>
      <c r="B9" s="1">
        <v>379326.35</v>
      </c>
      <c r="C9" s="1">
        <v>379326.35</v>
      </c>
      <c r="D9" s="1">
        <v>379326.35</v>
      </c>
      <c r="E9" s="1">
        <v>379326.35</v>
      </c>
      <c r="F9" s="1">
        <v>379326.35</v>
      </c>
      <c r="G9" s="1">
        <v>379326.35</v>
      </c>
      <c r="H9" s="1">
        <v>379326.35</v>
      </c>
      <c r="I9" s="1">
        <v>379326.35</v>
      </c>
      <c r="J9" s="1">
        <v>0</v>
      </c>
      <c r="K9" s="1">
        <v>0</v>
      </c>
      <c r="L9" s="1">
        <v>0</v>
      </c>
      <c r="M9" s="1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30" zoomScaleNormal="130" workbookViewId="0">
      <selection activeCell="K50" sqref="K50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Bond Fund Balances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Brook Cleaver</cp:lastModifiedBy>
  <cp:lastPrinted>2019-06-06T21:56:28Z</cp:lastPrinted>
  <dcterms:created xsi:type="dcterms:W3CDTF">2019-02-26T13:14:50Z</dcterms:created>
  <dcterms:modified xsi:type="dcterms:W3CDTF">2025-09-05T18:42:14Z</dcterms:modified>
</cp:coreProperties>
</file>